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yec\Documents\Centro de Plantillas\f910\"/>
    </mc:Choice>
  </mc:AlternateContent>
  <bookViews>
    <workbookView xWindow="0" yWindow="0" windowWidth="19560" windowHeight="8250" activeTab="1"/>
  </bookViews>
  <sheets>
    <sheet name="F915" sheetId="1" r:id="rId1"/>
    <sheet name="Ingreso de Información 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7" i="1" l="1"/>
  <c r="E27" i="1"/>
  <c r="D27" i="1"/>
  <c r="C27" i="1"/>
  <c r="B27" i="1"/>
  <c r="A27" i="1"/>
  <c r="F26" i="1"/>
  <c r="E26" i="1"/>
  <c r="D26" i="1"/>
  <c r="C26" i="1"/>
  <c r="B26" i="1"/>
  <c r="A26" i="1"/>
  <c r="F25" i="1"/>
  <c r="E25" i="1"/>
  <c r="D25" i="1"/>
  <c r="C25" i="1"/>
  <c r="B25" i="1"/>
  <c r="A25" i="1"/>
  <c r="F24" i="1"/>
  <c r="E24" i="1"/>
  <c r="D24" i="1"/>
  <c r="C24" i="1"/>
  <c r="B24" i="1"/>
  <c r="A24" i="1"/>
  <c r="F23" i="1"/>
  <c r="E23" i="1"/>
  <c r="D23" i="1"/>
  <c r="C23" i="1"/>
  <c r="B23" i="1"/>
  <c r="A23" i="1"/>
  <c r="F22" i="1"/>
  <c r="E22" i="1"/>
  <c r="D22" i="1"/>
  <c r="C22" i="1"/>
  <c r="B22" i="1"/>
  <c r="A22" i="1"/>
  <c r="F21" i="1"/>
  <c r="E21" i="1"/>
  <c r="D21" i="1"/>
  <c r="C21" i="1"/>
  <c r="B21" i="1"/>
  <c r="A21" i="1"/>
  <c r="F20" i="1"/>
  <c r="E20" i="1"/>
  <c r="D20" i="1"/>
  <c r="C20" i="1"/>
  <c r="B20" i="1"/>
  <c r="A20" i="1"/>
  <c r="F19" i="1"/>
  <c r="E19" i="1"/>
  <c r="D19" i="1"/>
  <c r="C19" i="1"/>
  <c r="B19" i="1"/>
  <c r="A19" i="1"/>
  <c r="F18" i="1"/>
  <c r="E18" i="1"/>
  <c r="D18" i="1"/>
  <c r="C18" i="1"/>
  <c r="B18" i="1"/>
  <c r="A18" i="1"/>
  <c r="F17" i="1"/>
  <c r="E17" i="1"/>
  <c r="D17" i="1"/>
  <c r="C17" i="1"/>
  <c r="B17" i="1"/>
  <c r="A17" i="1"/>
  <c r="F16" i="1"/>
  <c r="E16" i="1"/>
  <c r="D16" i="1"/>
  <c r="C16" i="1"/>
  <c r="B16" i="1"/>
  <c r="A16" i="1"/>
  <c r="F15" i="1"/>
  <c r="E15" i="1"/>
  <c r="D15" i="1"/>
  <c r="C15" i="1"/>
  <c r="B15" i="1"/>
  <c r="A15" i="1"/>
  <c r="F14" i="1"/>
  <c r="E14" i="1"/>
  <c r="D14" i="1"/>
  <c r="C14" i="1"/>
  <c r="B14" i="1"/>
  <c r="A14" i="1"/>
  <c r="F13" i="1"/>
  <c r="E13" i="1"/>
  <c r="D13" i="1"/>
  <c r="C13" i="1"/>
  <c r="B13" i="1"/>
  <c r="A13" i="1"/>
  <c r="F12" i="1"/>
  <c r="E12" i="1"/>
  <c r="D12" i="1"/>
  <c r="C12" i="1"/>
  <c r="B12" i="1"/>
  <c r="A12" i="1"/>
  <c r="F11" i="1"/>
  <c r="E11" i="1"/>
  <c r="D11" i="1"/>
  <c r="C11" i="1"/>
  <c r="B11" i="1"/>
  <c r="A11" i="1"/>
  <c r="F10" i="1"/>
  <c r="E10" i="1"/>
  <c r="D10" i="1"/>
  <c r="C10" i="1"/>
  <c r="B10" i="1"/>
  <c r="A10" i="1"/>
  <c r="F9" i="1"/>
  <c r="E9" i="1"/>
  <c r="D9" i="1"/>
  <c r="C9" i="1"/>
  <c r="B9" i="1"/>
  <c r="A9" i="1"/>
  <c r="F8" i="1"/>
  <c r="E8" i="1"/>
  <c r="D8" i="1"/>
  <c r="C8" i="1"/>
  <c r="B8" i="1"/>
  <c r="A8" i="1"/>
  <c r="F7" i="1"/>
  <c r="E7" i="1"/>
  <c r="D7" i="1"/>
  <c r="C7" i="1"/>
  <c r="B7" i="1"/>
  <c r="A7" i="1"/>
  <c r="F6" i="1"/>
  <c r="E6" i="1"/>
  <c r="D6" i="1"/>
  <c r="C6" i="1"/>
  <c r="B6" i="1"/>
  <c r="A6" i="1"/>
  <c r="F5" i="1"/>
  <c r="E5" i="1"/>
  <c r="D5" i="1"/>
  <c r="C5" i="1"/>
  <c r="B5" i="1"/>
  <c r="A5" i="1"/>
  <c r="F4" i="1"/>
  <c r="E4" i="1"/>
  <c r="D4" i="1"/>
  <c r="C4" i="1"/>
  <c r="B4" i="1"/>
  <c r="A4" i="1"/>
  <c r="F3" i="1"/>
  <c r="E3" i="1"/>
  <c r="D3" i="1"/>
  <c r="C3" i="1"/>
  <c r="B3" i="1"/>
  <c r="A3" i="1"/>
  <c r="F2" i="1"/>
  <c r="E2" i="1"/>
  <c r="D2" i="1"/>
  <c r="C2" i="1"/>
  <c r="B2" i="1"/>
  <c r="A2" i="1"/>
  <c r="F1" i="1" l="1"/>
  <c r="E1" i="1"/>
  <c r="D1" i="1"/>
  <c r="C1" i="1"/>
  <c r="B1" i="1"/>
  <c r="A1" i="1"/>
</calcChain>
</file>

<file path=xl/sharedStrings.xml><?xml version="1.0" encoding="utf-8"?>
<sst xmlns="http://schemas.openxmlformats.org/spreadsheetml/2006/main" count="29" uniqueCount="26">
  <si>
    <t xml:space="preserve">Nit </t>
  </si>
  <si>
    <t xml:space="preserve">Nombre </t>
  </si>
  <si>
    <t>Codigo</t>
  </si>
  <si>
    <t>Utilidad</t>
  </si>
  <si>
    <t xml:space="preserve">Acciones </t>
  </si>
  <si>
    <t xml:space="preserve">Ejercicio </t>
  </si>
  <si>
    <t xml:space="preserve">Si deseas mas plantillas gratis visita </t>
  </si>
  <si>
    <t>https://www.contaportable.com/descargas/</t>
  </si>
  <si>
    <t xml:space="preserve">Indicaciones: </t>
  </si>
  <si>
    <t xml:space="preserve"> 1)Esta plantilla tiene dos hojas: </t>
  </si>
  <si>
    <t xml:space="preserve">     a)F910: esta es la hoja que debes guardar como CSV</t>
  </si>
  <si>
    <t>2)Debes ingresar la información en esta  pestaña para que la plantilla transforme y adecue el archivo a los requerimientos del Ministerio de Hacienda</t>
  </si>
  <si>
    <t xml:space="preserve">Cualquier duda sobre el uso de esta planilla puedes consultarlo en el siguiente sitio web </t>
  </si>
  <si>
    <t xml:space="preserve">     b)Ingreso de informacion : Aqui debes rellenar tus datos tal y como los tienes, para que aparezcan correctamente en la F915</t>
  </si>
  <si>
    <r>
      <t xml:space="preserve"> 3)Una vez ingresado todos los datos debes guardar </t>
    </r>
    <r>
      <rPr>
        <b/>
        <sz val="10"/>
        <rFont val="Arial"/>
        <family val="2"/>
      </rPr>
      <t xml:space="preserve">LA HOJA QUE DICE F915 </t>
    </r>
    <r>
      <rPr>
        <sz val="10"/>
        <rFont val="Arial"/>
        <family val="2"/>
        <charset val="1"/>
      </rPr>
      <t>como formato de csv (Texto delimitado por comas)</t>
    </r>
  </si>
  <si>
    <t xml:space="preserve"> 4)Elimina los espacios en blanco en la hoja F915 o se guardaran como registros en blanco al momento de subirlo a la plataforma de hacienda </t>
  </si>
  <si>
    <t>Necesitas un software Contable gratis
Descargalo aquí</t>
  </si>
  <si>
    <t>Software de Planilla gratis
Descargalo aquí</t>
  </si>
  <si>
    <t>Program para imprimir constancias de renta Descargalo aquí</t>
  </si>
  <si>
    <t>https://www.contaportable.com/f-915,-plantilla-en-excel-gratis</t>
  </si>
  <si>
    <t>0614-060572-105-1</t>
  </si>
  <si>
    <t xml:space="preserve">Gonzalo Carmelo Infante Mravilla </t>
  </si>
  <si>
    <t>Ildamir Manuel Benavides Gibson</t>
  </si>
  <si>
    <t>0614-030877-105-1</t>
  </si>
  <si>
    <t>0614-030986-102-1</t>
  </si>
  <si>
    <t>Will Steven Hernandez Cruz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</si>
</sst>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\$* #,##0.00_);_(\$* \(#,##0.00\);_(\$* \-??_);_(@_)"/>
    <numFmt numFmtId="165" formatCode="_(* #,##0.00_);_(* \(#,##0.00\);_(* \-??_);_(@_)"/>
    <numFmt numFmtId="166" formatCode="_(* #,##0_);_(* \(#,##0\);_(* \-??_);_(@_)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color rgb="FF0000FF"/>
      <name val="Arial"/>
      <family val="2"/>
      <charset val="1"/>
    </font>
    <font>
      <b/>
      <sz val="10"/>
      <name val="Arial"/>
      <family val="2"/>
    </font>
    <font>
      <u/>
      <sz val="10"/>
      <color theme="10"/>
      <name val="Arial"/>
      <family val="2"/>
      <charset val="1"/>
    </font>
    <font>
      <b/>
      <sz val="12"/>
      <name val="Arial"/>
      <family val="2"/>
    </font>
    <font>
      <b/>
      <sz val="12"/>
      <color rgb="FFFF0000"/>
      <name val="Arial"/>
      <family val="2"/>
    </font>
    <font>
      <b/>
      <sz val="12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-0.249977111117893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0" fontId="1" fillId="0" borderId="0"/>
    <xf numFmtId="165" fontId="1" fillId="0" borderId="0" applyBorder="0" applyProtection="0"/>
    <xf numFmtId="164" fontId="1" fillId="0" borderId="0" applyBorder="0" applyProtection="0"/>
    <xf numFmtId="0" fontId="5" fillId="0" borderId="0" applyNumberFormat="0" applyFill="0" applyBorder="0" applyAlignment="0" applyProtection="0"/>
  </cellStyleXfs>
  <cellXfs count="13">
    <xf numFmtId="0" fontId="0" fillId="0" borderId="0" xfId="0"/>
    <xf numFmtId="0" fontId="1" fillId="0" borderId="0" xfId="1"/>
    <xf numFmtId="166" fontId="1" fillId="0" borderId="0" xfId="2" applyNumberFormat="1" applyFont="1" applyBorder="1" applyAlignment="1" applyProtection="1"/>
    <xf numFmtId="166" fontId="2" fillId="0" borderId="0" xfId="2" applyNumberFormat="1" applyFont="1" applyBorder="1" applyAlignment="1" applyProtection="1"/>
    <xf numFmtId="166" fontId="1" fillId="2" borderId="0" xfId="2" applyNumberFormat="1" applyFont="1" applyFill="1" applyBorder="1" applyAlignment="1" applyProtection="1"/>
    <xf numFmtId="166" fontId="5" fillId="2" borderId="0" xfId="4" applyNumberFormat="1" applyFill="1" applyBorder="1" applyAlignment="1" applyProtection="1"/>
    <xf numFmtId="166" fontId="7" fillId="0" borderId="0" xfId="2" applyNumberFormat="1" applyFont="1" applyBorder="1" applyAlignment="1" applyProtection="1"/>
    <xf numFmtId="166" fontId="1" fillId="0" borderId="0" xfId="2" applyNumberFormat="1" applyFont="1" applyBorder="1" applyAlignment="1" applyProtection="1"/>
    <xf numFmtId="0" fontId="3" fillId="0" borderId="0" xfId="1" applyFont="1"/>
    <xf numFmtId="166" fontId="5" fillId="0" borderId="0" xfId="4" applyNumberFormat="1" applyBorder="1" applyAlignment="1" applyProtection="1"/>
    <xf numFmtId="166" fontId="6" fillId="3" borderId="0" xfId="2" applyNumberFormat="1" applyFont="1" applyFill="1" applyBorder="1" applyAlignment="1" applyProtection="1">
      <alignment horizontal="center" vertical="center" wrapText="1"/>
    </xf>
    <xf numFmtId="166" fontId="6" fillId="4" borderId="0" xfId="2" applyNumberFormat="1" applyFont="1" applyFill="1" applyBorder="1" applyAlignment="1" applyProtection="1">
      <alignment horizontal="center" vertical="center" wrapText="1"/>
    </xf>
    <xf numFmtId="166" fontId="8" fillId="5" borderId="0" xfId="2" applyNumberFormat="1" applyFont="1" applyFill="1" applyBorder="1" applyAlignment="1" applyProtection="1">
      <alignment horizontal="center" vertical="center" wrapText="1"/>
    </xf>
  </cellXfs>
  <cellStyles count="5">
    <cellStyle name="Hipervínculo" xfId="4" builtinId="8"/>
    <cellStyle name="Millares 2" xfId="2"/>
    <cellStyle name="Moneda 2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ontaportable.com/descargas/" TargetMode="External"/><Relationship Id="rId2" Type="http://schemas.openxmlformats.org/officeDocument/2006/relationships/hyperlink" Target="https://www.contaportable.com/descargas/" TargetMode="External"/><Relationship Id="rId1" Type="http://schemas.openxmlformats.org/officeDocument/2006/relationships/hyperlink" Target="https://www.contaportable.com/todo-lo-que-debes-saber-sobre-el-informe-anual-de-retenciones-f-910/" TargetMode="External"/><Relationship Id="rId5" Type="http://schemas.openxmlformats.org/officeDocument/2006/relationships/hyperlink" Target="https://www.contaportable.com/descargas/" TargetMode="External"/><Relationship Id="rId4" Type="http://schemas.openxmlformats.org/officeDocument/2006/relationships/hyperlink" Target="https://www.contaportable.com/descarga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workbookViewId="0"/>
  </sheetViews>
  <sheetFormatPr baseColWidth="10" defaultRowHeight="15" x14ac:dyDescent="0.25"/>
  <cols>
    <col min="1" max="1" width="40.7109375" customWidth="1"/>
    <col min="2" max="2" width="14.7109375" customWidth="1"/>
    <col min="3" max="3" width="1.7109375" customWidth="1"/>
    <col min="4" max="5" width="15.7109375" customWidth="1"/>
    <col min="6" max="6" width="4.7109375" customWidth="1"/>
  </cols>
  <sheetData>
    <row r="1" spans="1:6" x14ac:dyDescent="0.25">
      <c r="A1" t="str">
        <f>UPPER('Ingreso de Información '!B20)</f>
        <v xml:space="preserve">GONZALO CARMELO INFANTE MRAVILLA </v>
      </c>
      <c r="B1" t="str">
        <f>SUBSTITUTE('Ingreso de Información '!A20,"-","")</f>
        <v>06140605721051</v>
      </c>
      <c r="C1">
        <f>'Ingreso de Información '!C20</f>
        <v>1</v>
      </c>
      <c r="D1">
        <f>'Ingreso de Información '!D20*100</f>
        <v>10000</v>
      </c>
      <c r="E1">
        <f>'Ingreso de Información '!E20*100</f>
        <v>200</v>
      </c>
      <c r="F1">
        <f>'Ingreso de Información '!F20</f>
        <v>2019</v>
      </c>
    </row>
    <row r="2" spans="1:6" x14ac:dyDescent="0.25">
      <c r="A2" t="str">
        <f>UPPER('Ingreso de Información '!B21)</f>
        <v>ILDAMIR MANUEL BENAVIDES GIBSON</v>
      </c>
      <c r="B2" t="str">
        <f>SUBSTITUTE('Ingreso de Información '!A21,"-","")</f>
        <v>06140308771051</v>
      </c>
      <c r="C2">
        <f>'Ingreso de Información '!C21</f>
        <v>1</v>
      </c>
      <c r="D2">
        <f>'Ingreso de Información '!D21*100</f>
        <v>10000</v>
      </c>
      <c r="E2">
        <f>'Ingreso de Información '!E21*100</f>
        <v>200</v>
      </c>
      <c r="F2">
        <f>'Ingreso de Información '!F21</f>
        <v>2019</v>
      </c>
    </row>
    <row r="3" spans="1:6" x14ac:dyDescent="0.25">
      <c r="A3" t="str">
        <f>UPPER('Ingreso de Información '!B22)</f>
        <v>WILL STEVEN HERNANDEZ CRUZ</v>
      </c>
      <c r="B3" t="str">
        <f>SUBSTITUTE('Ingreso de Información '!A22,"-","")</f>
        <v>06140309861021</v>
      </c>
      <c r="C3">
        <f>'Ingreso de Información '!C22</f>
        <v>1</v>
      </c>
      <c r="D3">
        <f>'Ingreso de Información '!D22*100</f>
        <v>10000</v>
      </c>
      <c r="E3">
        <f>'Ingreso de Información '!E22*100</f>
        <v>200</v>
      </c>
      <c r="F3">
        <f>'Ingreso de Información '!F22</f>
        <v>2019</v>
      </c>
    </row>
    <row r="4" spans="1:6" x14ac:dyDescent="0.25">
      <c r="A4" t="str">
        <f>UPPER('Ingreso de Información '!B23)</f>
        <v/>
      </c>
      <c r="B4" t="str">
        <f>SUBSTITUTE('Ingreso de Información '!A23,"-","")</f>
        <v/>
      </c>
      <c r="C4">
        <f>'Ingreso de Información '!C23</f>
        <v>0</v>
      </c>
      <c r="D4">
        <f>'Ingreso de Información '!D23*100</f>
        <v>0</v>
      </c>
      <c r="E4">
        <f>'Ingreso de Información '!E23*100</f>
        <v>0</v>
      </c>
      <c r="F4">
        <f>'Ingreso de Información '!F23</f>
        <v>0</v>
      </c>
    </row>
    <row r="5" spans="1:6" x14ac:dyDescent="0.25">
      <c r="A5" t="str">
        <f>UPPER('Ingreso de Información '!B24)</f>
        <v/>
      </c>
      <c r="B5" t="str">
        <f>SUBSTITUTE('Ingreso de Información '!A24,"-","")</f>
        <v/>
      </c>
      <c r="C5">
        <f>'Ingreso de Información '!C24</f>
        <v>0</v>
      </c>
      <c r="D5">
        <f>'Ingreso de Información '!D24*100</f>
        <v>0</v>
      </c>
      <c r="E5">
        <f>'Ingreso de Información '!E24*100</f>
        <v>0</v>
      </c>
      <c r="F5">
        <f>'Ingreso de Información '!F24</f>
        <v>0</v>
      </c>
    </row>
    <row r="6" spans="1:6" x14ac:dyDescent="0.25">
      <c r="A6" t="str">
        <f>UPPER('Ingreso de Información '!B25)</f>
        <v/>
      </c>
      <c r="B6" t="str">
        <f>SUBSTITUTE('Ingreso de Información '!A25,"-","")</f>
        <v/>
      </c>
      <c r="C6">
        <f>'Ingreso de Información '!C25</f>
        <v>0</v>
      </c>
      <c r="D6">
        <f>'Ingreso de Información '!D25*100</f>
        <v>0</v>
      </c>
      <c r="E6">
        <f>'Ingreso de Información '!E25*100</f>
        <v>0</v>
      </c>
      <c r="F6">
        <f>'Ingreso de Información '!F25</f>
        <v>0</v>
      </c>
    </row>
    <row r="7" spans="1:6" x14ac:dyDescent="0.25">
      <c r="A7" t="str">
        <f>UPPER('Ingreso de Información '!B26)</f>
        <v/>
      </c>
      <c r="B7" t="str">
        <f>SUBSTITUTE('Ingreso de Información '!A26,"-","")</f>
        <v/>
      </c>
      <c r="C7">
        <f>'Ingreso de Información '!C26</f>
        <v>0</v>
      </c>
      <c r="D7">
        <f>'Ingreso de Información '!D26*100</f>
        <v>0</v>
      </c>
      <c r="E7">
        <f>'Ingreso de Información '!E26*100</f>
        <v>0</v>
      </c>
      <c r="F7">
        <f>'Ingreso de Información '!F26</f>
        <v>0</v>
      </c>
    </row>
    <row r="8" spans="1:6" x14ac:dyDescent="0.25">
      <c r="A8" t="str">
        <f>UPPER('Ingreso de Información '!B27)</f>
        <v/>
      </c>
      <c r="B8" t="str">
        <f>SUBSTITUTE('Ingreso de Información '!A27,"-","")</f>
        <v/>
      </c>
      <c r="C8">
        <f>'Ingreso de Información '!C27</f>
        <v>0</v>
      </c>
      <c r="D8">
        <f>'Ingreso de Información '!D27*100</f>
        <v>0</v>
      </c>
      <c r="E8">
        <f>'Ingreso de Información '!E27*100</f>
        <v>0</v>
      </c>
      <c r="F8">
        <f>'Ingreso de Información '!F27</f>
        <v>0</v>
      </c>
    </row>
    <row r="9" spans="1:6" x14ac:dyDescent="0.25">
      <c r="A9" t="str">
        <f>UPPER('Ingreso de Información '!B28)</f>
        <v/>
      </c>
      <c r="B9" t="str">
        <f>SUBSTITUTE('Ingreso de Información '!A28,"-","")</f>
        <v/>
      </c>
      <c r="C9">
        <f>'Ingreso de Información '!C28</f>
        <v>0</v>
      </c>
      <c r="D9">
        <f>'Ingreso de Información '!D28*100</f>
        <v>0</v>
      </c>
      <c r="E9">
        <f>'Ingreso de Información '!E28*100</f>
        <v>0</v>
      </c>
      <c r="F9">
        <f>'Ingreso de Información '!F28</f>
        <v>0</v>
      </c>
    </row>
    <row r="10" spans="1:6" x14ac:dyDescent="0.25">
      <c r="A10" t="str">
        <f>UPPER('Ingreso de Información '!B29)</f>
        <v/>
      </c>
      <c r="B10" t="str">
        <f>SUBSTITUTE('Ingreso de Información '!A29,"-","")</f>
        <v/>
      </c>
      <c r="C10">
        <f>'Ingreso de Información '!C29</f>
        <v>0</v>
      </c>
      <c r="D10">
        <f>'Ingreso de Información '!D29*100</f>
        <v>0</v>
      </c>
      <c r="E10">
        <f>'Ingreso de Información '!E29*100</f>
        <v>0</v>
      </c>
      <c r="F10">
        <f>'Ingreso de Información '!F29</f>
        <v>0</v>
      </c>
    </row>
    <row r="11" spans="1:6" x14ac:dyDescent="0.25">
      <c r="A11" t="str">
        <f>UPPER('Ingreso de Información '!B30)</f>
        <v/>
      </c>
      <c r="B11" t="str">
        <f>SUBSTITUTE('Ingreso de Información '!A30,"-","")</f>
        <v/>
      </c>
      <c r="C11">
        <f>'Ingreso de Información '!C30</f>
        <v>0</v>
      </c>
      <c r="D11">
        <f>'Ingreso de Información '!D30*100</f>
        <v>0</v>
      </c>
      <c r="E11">
        <f>'Ingreso de Información '!E30*100</f>
        <v>0</v>
      </c>
      <c r="F11">
        <f>'Ingreso de Información '!F30</f>
        <v>0</v>
      </c>
    </row>
    <row r="12" spans="1:6" x14ac:dyDescent="0.25">
      <c r="A12" t="str">
        <f>UPPER('Ingreso de Información '!B31)</f>
        <v/>
      </c>
      <c r="B12" t="str">
        <f>SUBSTITUTE('Ingreso de Información '!A31,"-","")</f>
        <v/>
      </c>
      <c r="C12">
        <f>'Ingreso de Información '!C31</f>
        <v>0</v>
      </c>
      <c r="D12">
        <f>'Ingreso de Información '!D31*100</f>
        <v>0</v>
      </c>
      <c r="E12">
        <f>'Ingreso de Información '!E31*100</f>
        <v>0</v>
      </c>
      <c r="F12">
        <f>'Ingreso de Información '!F31</f>
        <v>0</v>
      </c>
    </row>
    <row r="13" spans="1:6" x14ac:dyDescent="0.25">
      <c r="A13" t="str">
        <f>UPPER('Ingreso de Información '!B32)</f>
        <v/>
      </c>
      <c r="B13" t="str">
        <f>SUBSTITUTE('Ingreso de Información '!A32,"-","")</f>
        <v/>
      </c>
      <c r="C13">
        <f>'Ingreso de Información '!C32</f>
        <v>0</v>
      </c>
      <c r="D13">
        <f>'Ingreso de Información '!D32*100</f>
        <v>0</v>
      </c>
      <c r="E13">
        <f>'Ingreso de Información '!E32*100</f>
        <v>0</v>
      </c>
      <c r="F13">
        <f>'Ingreso de Información '!F32</f>
        <v>0</v>
      </c>
    </row>
    <row r="14" spans="1:6" x14ac:dyDescent="0.25">
      <c r="A14" t="str">
        <f>UPPER('Ingreso de Información '!B33)</f>
        <v/>
      </c>
      <c r="B14" t="str">
        <f>SUBSTITUTE('Ingreso de Información '!A33,"-","")</f>
        <v/>
      </c>
      <c r="C14">
        <f>'Ingreso de Información '!C33</f>
        <v>0</v>
      </c>
      <c r="D14">
        <f>'Ingreso de Información '!D33*100</f>
        <v>0</v>
      </c>
      <c r="E14">
        <f>'Ingreso de Información '!E33*100</f>
        <v>0</v>
      </c>
      <c r="F14">
        <f>'Ingreso de Información '!F33</f>
        <v>0</v>
      </c>
    </row>
    <row r="15" spans="1:6" x14ac:dyDescent="0.25">
      <c r="A15" t="str">
        <f>UPPER('Ingreso de Información '!B34)</f>
        <v/>
      </c>
      <c r="B15" t="str">
        <f>SUBSTITUTE('Ingreso de Información '!A34,"-","")</f>
        <v/>
      </c>
      <c r="C15">
        <f>'Ingreso de Información '!C34</f>
        <v>0</v>
      </c>
      <c r="D15">
        <f>'Ingreso de Información '!D34*100</f>
        <v>0</v>
      </c>
      <c r="E15">
        <f>'Ingreso de Información '!E34*100</f>
        <v>0</v>
      </c>
      <c r="F15">
        <f>'Ingreso de Información '!F34</f>
        <v>0</v>
      </c>
    </row>
    <row r="16" spans="1:6" x14ac:dyDescent="0.25">
      <c r="A16" t="str">
        <f>UPPER('Ingreso de Información '!B35)</f>
        <v/>
      </c>
      <c r="B16" t="str">
        <f>SUBSTITUTE('Ingreso de Información '!A35,"-","")</f>
        <v/>
      </c>
      <c r="C16">
        <f>'Ingreso de Información '!C35</f>
        <v>0</v>
      </c>
      <c r="D16">
        <f>'Ingreso de Información '!D35*100</f>
        <v>0</v>
      </c>
      <c r="E16">
        <f>'Ingreso de Información '!E35*100</f>
        <v>0</v>
      </c>
      <c r="F16">
        <f>'Ingreso de Información '!F35</f>
        <v>0</v>
      </c>
    </row>
    <row r="17" spans="1:6" x14ac:dyDescent="0.25">
      <c r="A17" t="str">
        <f>UPPER('Ingreso de Información '!B36)</f>
        <v/>
      </c>
      <c r="B17" t="str">
        <f>SUBSTITUTE('Ingreso de Información '!A36,"-","")</f>
        <v/>
      </c>
      <c r="C17">
        <f>'Ingreso de Información '!C36</f>
        <v>0</v>
      </c>
      <c r="D17">
        <f>'Ingreso de Información '!D36*100</f>
        <v>0</v>
      </c>
      <c r="E17">
        <f>'Ingreso de Información '!E36*100</f>
        <v>0</v>
      </c>
      <c r="F17">
        <f>'Ingreso de Información '!F36</f>
        <v>0</v>
      </c>
    </row>
    <row r="18" spans="1:6" x14ac:dyDescent="0.25">
      <c r="A18" t="str">
        <f>UPPER('Ingreso de Información '!B37)</f>
        <v/>
      </c>
      <c r="B18" t="str">
        <f>SUBSTITUTE('Ingreso de Información '!A37,"-","")</f>
        <v/>
      </c>
      <c r="C18">
        <f>'Ingreso de Información '!C37</f>
        <v>0</v>
      </c>
      <c r="D18">
        <f>'Ingreso de Información '!D37*100</f>
        <v>0</v>
      </c>
      <c r="E18">
        <f>'Ingreso de Información '!E37*100</f>
        <v>0</v>
      </c>
      <c r="F18">
        <f>'Ingreso de Información '!F37</f>
        <v>0</v>
      </c>
    </row>
    <row r="19" spans="1:6" x14ac:dyDescent="0.25">
      <c r="A19" t="str">
        <f>UPPER('Ingreso de Información '!B38)</f>
        <v/>
      </c>
      <c r="B19" t="str">
        <f>SUBSTITUTE('Ingreso de Información '!A38,"-","")</f>
        <v/>
      </c>
      <c r="C19">
        <f>'Ingreso de Información '!C38</f>
        <v>0</v>
      </c>
      <c r="D19">
        <f>'Ingreso de Información '!D38*100</f>
        <v>0</v>
      </c>
      <c r="E19">
        <f>'Ingreso de Información '!E38*100</f>
        <v>0</v>
      </c>
      <c r="F19">
        <f>'Ingreso de Información '!F38</f>
        <v>0</v>
      </c>
    </row>
    <row r="20" spans="1:6" x14ac:dyDescent="0.25">
      <c r="A20" t="str">
        <f>UPPER('Ingreso de Información '!B39)</f>
        <v/>
      </c>
      <c r="B20" t="str">
        <f>SUBSTITUTE('Ingreso de Información '!A39,"-","")</f>
        <v/>
      </c>
      <c r="C20">
        <f>'Ingreso de Información '!C39</f>
        <v>0</v>
      </c>
      <c r="D20">
        <f>'Ingreso de Información '!D39*100</f>
        <v>0</v>
      </c>
      <c r="E20">
        <f>'Ingreso de Información '!E39*100</f>
        <v>0</v>
      </c>
      <c r="F20">
        <f>'Ingreso de Información '!F39</f>
        <v>0</v>
      </c>
    </row>
    <row r="21" spans="1:6" x14ac:dyDescent="0.25">
      <c r="A21" t="str">
        <f>UPPER('Ingreso de Información '!B40)</f>
        <v/>
      </c>
      <c r="B21" t="str">
        <f>SUBSTITUTE('Ingreso de Información '!A40,"-","")</f>
        <v/>
      </c>
      <c r="C21">
        <f>'Ingreso de Información '!C40</f>
        <v>0</v>
      </c>
      <c r="D21">
        <f>'Ingreso de Información '!D40*100</f>
        <v>0</v>
      </c>
      <c r="E21">
        <f>'Ingreso de Información '!E40*100</f>
        <v>0</v>
      </c>
      <c r="F21">
        <f>'Ingreso de Información '!F40</f>
        <v>0</v>
      </c>
    </row>
    <row r="22" spans="1:6" x14ac:dyDescent="0.25">
      <c r="A22" t="str">
        <f>UPPER('Ingreso de Información '!B41)</f>
        <v/>
      </c>
      <c r="B22" t="str">
        <f>SUBSTITUTE('Ingreso de Información '!A41,"-","")</f>
        <v/>
      </c>
      <c r="C22">
        <f>'Ingreso de Información '!C41</f>
        <v>0</v>
      </c>
      <c r="D22">
        <f>'Ingreso de Información '!D41*100</f>
        <v>0</v>
      </c>
      <c r="E22">
        <f>'Ingreso de Información '!E41*100</f>
        <v>0</v>
      </c>
      <c r="F22">
        <f>'Ingreso de Información '!F41</f>
        <v>0</v>
      </c>
    </row>
    <row r="23" spans="1:6" x14ac:dyDescent="0.25">
      <c r="A23" t="str">
        <f>UPPER('Ingreso de Información '!B42)</f>
        <v/>
      </c>
      <c r="B23" t="str">
        <f>SUBSTITUTE('Ingreso de Información '!A42,"-","")</f>
        <v/>
      </c>
      <c r="C23">
        <f>'Ingreso de Información '!C42</f>
        <v>0</v>
      </c>
      <c r="D23">
        <f>'Ingreso de Información '!D42*100</f>
        <v>0</v>
      </c>
      <c r="E23">
        <f>'Ingreso de Información '!E42*100</f>
        <v>0</v>
      </c>
      <c r="F23">
        <f>'Ingreso de Información '!F42</f>
        <v>0</v>
      </c>
    </row>
    <row r="24" spans="1:6" x14ac:dyDescent="0.25">
      <c r="A24" t="str">
        <f>UPPER('Ingreso de Información '!B43)</f>
        <v/>
      </c>
      <c r="B24" t="str">
        <f>SUBSTITUTE('Ingreso de Información '!A43,"-","")</f>
        <v/>
      </c>
      <c r="C24">
        <f>'Ingreso de Información '!C43</f>
        <v>0</v>
      </c>
      <c r="D24">
        <f>'Ingreso de Información '!D43*100</f>
        <v>0</v>
      </c>
      <c r="E24">
        <f>'Ingreso de Información '!E43*100</f>
        <v>0</v>
      </c>
      <c r="F24">
        <f>'Ingreso de Información '!F43</f>
        <v>0</v>
      </c>
    </row>
    <row r="25" spans="1:6" x14ac:dyDescent="0.25">
      <c r="A25" t="str">
        <f>UPPER('Ingreso de Información '!B44)</f>
        <v/>
      </c>
      <c r="B25" t="str">
        <f>SUBSTITUTE('Ingreso de Información '!A44,"-","")</f>
        <v/>
      </c>
      <c r="C25">
        <f>'Ingreso de Información '!C44</f>
        <v>0</v>
      </c>
      <c r="D25">
        <f>'Ingreso de Información '!D44*100</f>
        <v>0</v>
      </c>
      <c r="E25">
        <f>'Ingreso de Información '!E44*100</f>
        <v>0</v>
      </c>
      <c r="F25">
        <f>'Ingreso de Información '!F44</f>
        <v>0</v>
      </c>
    </row>
    <row r="26" spans="1:6" x14ac:dyDescent="0.25">
      <c r="A26" t="str">
        <f>UPPER('Ingreso de Información '!B45)</f>
        <v/>
      </c>
      <c r="B26" t="str">
        <f>SUBSTITUTE('Ingreso de Información '!A45,"-","")</f>
        <v/>
      </c>
      <c r="C26">
        <f>'Ingreso de Información '!C45</f>
        <v>0</v>
      </c>
      <c r="D26">
        <f>'Ingreso de Información '!D45*100</f>
        <v>0</v>
      </c>
      <c r="E26">
        <f>'Ingreso de Información '!E45*100</f>
        <v>0</v>
      </c>
      <c r="F26">
        <f>'Ingreso de Información '!F45</f>
        <v>0</v>
      </c>
    </row>
    <row r="27" spans="1:6" x14ac:dyDescent="0.25">
      <c r="A27" t="str">
        <f>UPPER('Ingreso de Información '!B46)</f>
        <v/>
      </c>
      <c r="B27" t="str">
        <f>SUBSTITUTE('Ingreso de Información '!A46,"-","")</f>
        <v/>
      </c>
      <c r="C27">
        <f>'Ingreso de Información '!C46</f>
        <v>0</v>
      </c>
      <c r="D27">
        <f>'Ingreso de Información '!D46*100</f>
        <v>0</v>
      </c>
      <c r="E27">
        <f>'Ingreso de Información '!E46*100</f>
        <v>0</v>
      </c>
      <c r="F27">
        <f>'Ingreso de Información '!F46</f>
        <v>0</v>
      </c>
    </row>
  </sheetData>
  <pageMargins left="0.7" right="0.7" top="0.75" bottom="0.75" header="0.3" footer="0.3"/>
  <pageSetup paperSize="11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2"/>
  <sheetViews>
    <sheetView tabSelected="1" workbookViewId="0">
      <selection activeCell="A22" sqref="A22"/>
    </sheetView>
  </sheetViews>
  <sheetFormatPr baseColWidth="10" defaultRowHeight="15" x14ac:dyDescent="0.25"/>
  <cols>
    <col min="1" max="1" width="16.5703125" bestFit="1" customWidth="1"/>
    <col min="2" max="2" width="29.7109375" bestFit="1" customWidth="1"/>
  </cols>
  <sheetData>
    <row r="1" spans="1:16" x14ac:dyDescent="0.25">
      <c r="A1" s="4" t="s">
        <v>6</v>
      </c>
      <c r="B1" s="4"/>
      <c r="C1" s="5" t="s">
        <v>7</v>
      </c>
      <c r="D1" s="4"/>
      <c r="E1" s="4"/>
      <c r="F1" s="4"/>
      <c r="G1" s="2"/>
      <c r="H1" s="2"/>
      <c r="I1" s="2"/>
      <c r="J1" s="2"/>
      <c r="K1" s="2"/>
    </row>
    <row r="2" spans="1:16" x14ac:dyDescent="0.25">
      <c r="A2" s="3" t="s">
        <v>8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spans="1:16" x14ac:dyDescent="0.25">
      <c r="A3" s="1" t="s">
        <v>9</v>
      </c>
      <c r="B3" s="2"/>
      <c r="C3" s="2"/>
      <c r="D3" s="2"/>
      <c r="E3" s="2"/>
      <c r="F3" s="2"/>
      <c r="G3" s="2"/>
      <c r="H3" s="2"/>
      <c r="I3" s="2"/>
      <c r="J3" s="2"/>
      <c r="K3" s="2"/>
    </row>
    <row r="4" spans="1:16" ht="15.75" x14ac:dyDescent="0.25">
      <c r="A4" s="6" t="s">
        <v>10</v>
      </c>
      <c r="B4" s="2"/>
      <c r="C4" s="2"/>
      <c r="D4" s="2"/>
      <c r="E4" s="2"/>
      <c r="F4" s="2"/>
      <c r="G4" s="2"/>
      <c r="H4" s="2"/>
      <c r="I4" s="2"/>
      <c r="J4" s="2"/>
      <c r="K4" s="2"/>
    </row>
    <row r="5" spans="1:16" ht="15.75" x14ac:dyDescent="0.25">
      <c r="A5" s="6" t="s">
        <v>13</v>
      </c>
      <c r="B5" s="2"/>
      <c r="C5" s="2"/>
      <c r="D5" s="2"/>
      <c r="E5" s="2"/>
      <c r="F5" s="2"/>
      <c r="G5" s="2"/>
      <c r="H5" s="2"/>
      <c r="I5" s="2"/>
      <c r="J5" s="2"/>
      <c r="K5" s="2"/>
    </row>
    <row r="6" spans="1:16" x14ac:dyDescent="0.25">
      <c r="A6" s="2" t="s">
        <v>11</v>
      </c>
      <c r="B6" s="2"/>
      <c r="C6" s="2"/>
      <c r="D6" s="2"/>
      <c r="E6" s="2"/>
      <c r="F6" s="2"/>
      <c r="G6" s="2"/>
      <c r="H6" s="2"/>
      <c r="I6" s="2"/>
      <c r="J6" s="2"/>
      <c r="K6" s="2"/>
    </row>
    <row r="7" spans="1:16" x14ac:dyDescent="0.25">
      <c r="A7" s="1" t="s">
        <v>14</v>
      </c>
      <c r="B7" s="2"/>
      <c r="C7" s="2"/>
      <c r="D7" s="2"/>
      <c r="E7" s="2"/>
      <c r="F7" s="2"/>
      <c r="G7" s="2"/>
      <c r="H7" s="2"/>
      <c r="I7" s="2"/>
      <c r="J7" s="2"/>
      <c r="K7" s="2"/>
    </row>
    <row r="8" spans="1:16" x14ac:dyDescent="0.25">
      <c r="A8" s="1" t="s">
        <v>15</v>
      </c>
      <c r="B8" s="2"/>
      <c r="C8" s="2"/>
      <c r="D8" s="2"/>
      <c r="E8" s="2"/>
      <c r="F8" s="2"/>
      <c r="G8" s="2"/>
      <c r="H8" s="2"/>
      <c r="I8" s="2"/>
      <c r="J8" s="10" t="s">
        <v>16</v>
      </c>
      <c r="K8" s="10"/>
      <c r="L8" s="10"/>
      <c r="M8" s="7"/>
      <c r="N8" s="11" t="s">
        <v>17</v>
      </c>
      <c r="O8" s="11"/>
      <c r="P8" s="11"/>
    </row>
    <row r="9" spans="1:16" x14ac:dyDescent="0.25">
      <c r="A9" s="1"/>
      <c r="B9" s="2"/>
      <c r="C9" s="2"/>
      <c r="D9" s="2"/>
      <c r="E9" s="2"/>
      <c r="F9" s="2"/>
      <c r="G9" s="2"/>
      <c r="H9" s="2"/>
      <c r="I9" s="2"/>
      <c r="J9" s="10"/>
      <c r="K9" s="10"/>
      <c r="L9" s="10"/>
      <c r="M9" s="7"/>
      <c r="N9" s="11"/>
      <c r="O9" s="11"/>
      <c r="P9" s="11"/>
    </row>
    <row r="10" spans="1:16" x14ac:dyDescent="0.25">
      <c r="A10" s="1"/>
      <c r="B10" s="2"/>
      <c r="C10" s="2"/>
      <c r="D10" s="2"/>
      <c r="E10" s="2"/>
      <c r="F10" s="2"/>
      <c r="G10" s="2"/>
      <c r="H10" s="2"/>
      <c r="I10" s="2"/>
      <c r="J10" s="10"/>
      <c r="K10" s="10"/>
      <c r="L10" s="10"/>
      <c r="M10" s="7"/>
      <c r="N10" s="11"/>
      <c r="O10" s="11"/>
      <c r="P10" s="11"/>
    </row>
    <row r="11" spans="1:16" x14ac:dyDescent="0.25">
      <c r="A11" s="1"/>
      <c r="B11" s="2"/>
      <c r="C11" s="2"/>
      <c r="D11" s="2"/>
      <c r="E11" s="2"/>
      <c r="F11" s="2"/>
      <c r="G11" s="2"/>
      <c r="H11" s="2"/>
      <c r="I11" s="2"/>
      <c r="J11" s="9" t="s">
        <v>7</v>
      </c>
      <c r="K11" s="7"/>
      <c r="L11" s="7"/>
      <c r="M11" s="7"/>
      <c r="N11" s="9" t="s">
        <v>7</v>
      </c>
      <c r="O11" s="7"/>
      <c r="P11" s="7"/>
    </row>
    <row r="12" spans="1:16" x14ac:dyDescent="0.25">
      <c r="A12" s="1"/>
      <c r="B12" s="2"/>
      <c r="C12" s="2"/>
      <c r="D12" s="2"/>
      <c r="E12" s="2"/>
      <c r="F12" s="2"/>
      <c r="G12" s="2"/>
      <c r="H12" s="2"/>
      <c r="I12" s="2"/>
      <c r="J12" s="7"/>
      <c r="K12" s="7"/>
      <c r="L12" s="7"/>
      <c r="M12" s="7"/>
      <c r="N12" s="7"/>
      <c r="O12" s="7"/>
      <c r="P12" s="7"/>
    </row>
    <row r="13" spans="1:16" x14ac:dyDescent="0.25">
      <c r="A13" s="1" t="s">
        <v>12</v>
      </c>
      <c r="B13" s="2"/>
      <c r="C13" s="2"/>
      <c r="D13" s="2"/>
      <c r="E13" s="2"/>
      <c r="F13" s="2"/>
      <c r="G13" s="2"/>
      <c r="H13" s="2"/>
      <c r="I13" s="2"/>
      <c r="J13" s="7"/>
      <c r="K13" s="7"/>
      <c r="L13" s="7"/>
      <c r="M13" s="7"/>
      <c r="N13" s="7"/>
      <c r="O13" s="7"/>
      <c r="P13" s="7"/>
    </row>
    <row r="14" spans="1:16" x14ac:dyDescent="0.25">
      <c r="A14" s="8" t="s">
        <v>19</v>
      </c>
      <c r="B14" s="2"/>
      <c r="C14" s="2"/>
      <c r="D14" s="2"/>
      <c r="E14" s="2"/>
      <c r="F14" s="2"/>
      <c r="G14" s="2"/>
      <c r="H14" s="2"/>
      <c r="I14" s="2"/>
      <c r="J14" s="7"/>
      <c r="K14" s="7"/>
      <c r="L14" s="12" t="s">
        <v>18</v>
      </c>
      <c r="M14" s="12"/>
      <c r="N14" s="12"/>
      <c r="O14" s="7"/>
      <c r="P14" s="7"/>
    </row>
    <row r="15" spans="1:16" x14ac:dyDescent="0.25">
      <c r="J15" s="7"/>
      <c r="K15" s="7"/>
      <c r="L15" s="12"/>
      <c r="M15" s="12"/>
      <c r="N15" s="12"/>
      <c r="O15" s="7"/>
      <c r="P15" s="7"/>
    </row>
    <row r="16" spans="1:16" x14ac:dyDescent="0.25">
      <c r="J16" s="7"/>
      <c r="K16" s="7"/>
      <c r="L16" s="12"/>
      <c r="M16" s="12"/>
      <c r="N16" s="12"/>
      <c r="O16" s="7"/>
      <c r="P16" s="7"/>
    </row>
    <row r="17" spans="1:16" x14ac:dyDescent="0.25">
      <c r="J17" s="7"/>
      <c r="K17" s="7"/>
      <c r="L17" s="12"/>
      <c r="M17" s="12"/>
      <c r="N17" s="12"/>
      <c r="O17" s="7"/>
      <c r="P17" s="7"/>
    </row>
    <row r="18" spans="1:16" x14ac:dyDescent="0.25">
      <c r="J18" s="7"/>
      <c r="K18" s="7"/>
      <c r="L18" s="9" t="s">
        <v>7</v>
      </c>
      <c r="M18" s="7"/>
      <c r="N18" s="7"/>
      <c r="O18" s="7"/>
      <c r="P18" s="7"/>
    </row>
    <row r="19" spans="1:16" x14ac:dyDescent="0.25">
      <c r="A19" t="s">
        <v>0</v>
      </c>
      <c r="B19" t="s">
        <v>1</v>
      </c>
      <c r="C19" t="s">
        <v>2</v>
      </c>
      <c r="D19" t="s">
        <v>3</v>
      </c>
      <c r="E19" t="s">
        <v>4</v>
      </c>
      <c r="F19" t="s">
        <v>5</v>
      </c>
      <c r="J19" s="7"/>
      <c r="K19" s="7"/>
      <c r="L19" s="7"/>
      <c r="M19" s="7"/>
      <c r="N19" s="7"/>
      <c r="O19" s="7"/>
      <c r="P19" s="7"/>
    </row>
    <row r="20" spans="1:16" x14ac:dyDescent="0.25">
      <c r="A20" t="s">
        <v>20</v>
      </c>
      <c r="B20" t="s">
        <v>21</v>
      </c>
      <c r="C20">
        <v>1</v>
      </c>
      <c r="D20">
        <v>100</v>
      </c>
      <c r="E20">
        <v>2</v>
      </c>
      <c r="F20">
        <v>2019</v>
      </c>
    </row>
    <row r="21" spans="1:16" x14ac:dyDescent="0.25">
      <c r="A21" t="s">
        <v>23</v>
      </c>
      <c r="B21" t="s">
        <v>22</v>
      </c>
      <c r="C21">
        <v>1</v>
      </c>
      <c r="D21">
        <v>100</v>
      </c>
      <c r="E21">
        <v>2</v>
      </c>
      <c r="F21">
        <v>2019</v>
      </c>
    </row>
    <row r="22" spans="1:16" x14ac:dyDescent="0.25">
      <c r="A22" t="s">
        <v>24</v>
      </c>
      <c r="B22" t="s">
        <v>25</v>
      </c>
      <c r="C22">
        <v>1</v>
      </c>
      <c r="D22">
        <v>100</v>
      </c>
      <c r="E22">
        <v>2</v>
      </c>
      <c r="F22">
        <v>2019</v>
      </c>
    </row>
  </sheetData>
  <mergeCells count="3">
    <mergeCell ref="J8:L10"/>
    <mergeCell ref="N8:P10"/>
    <mergeCell ref="L14:N17"/>
  </mergeCells>
  <hyperlinks>
    <hyperlink ref="A24" r:id="rId1" display="https://www.contaportable.com/todo-lo-que-debes-saber-sobre-el-informe-anual-de-retenciones-f-910/"/>
    <hyperlink ref="C1" r:id="rId2"/>
    <hyperlink ref="J11" r:id="rId3"/>
    <hyperlink ref="N11" r:id="rId4"/>
    <hyperlink ref="L18" r:id="rId5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F915</vt:lpstr>
      <vt:lpstr>Ingreso de Información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yec</dc:creator>
  <cp:lastModifiedBy>yec</cp:lastModifiedBy>
  <dcterms:created xsi:type="dcterms:W3CDTF">2020-01-20T02:35:14Z</dcterms:created>
  <dcterms:modified xsi:type="dcterms:W3CDTF">2020-01-20T13:48:40Z</dcterms:modified>
</cp:coreProperties>
</file>